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'Лист3'!$A$1:$J$91</definedName>
  </definedNames>
  <calcPr fullCalcOnLoad="1" refMode="R1C1"/>
</workbook>
</file>

<file path=xl/sharedStrings.xml><?xml version="1.0" encoding="utf-8"?>
<sst xmlns="http://schemas.openxmlformats.org/spreadsheetml/2006/main" count="222" uniqueCount="157">
  <si>
    <t>ФС 016.26</t>
  </si>
  <si>
    <t>УТВЕРЖДАЮ</t>
  </si>
  <si>
    <t>Главный инженер</t>
  </si>
  <si>
    <t>(подпись)</t>
  </si>
  <si>
    <t>(дата)</t>
  </si>
  <si>
    <t>(фамилия, инициалы)</t>
  </si>
  <si>
    <t xml:space="preserve">ТЕХНИЧЕСКОЕ ЗАДАНИЕ </t>
  </si>
  <si>
    <t>Техническое задание №</t>
  </si>
  <si>
    <t>Основание:</t>
  </si>
  <si>
    <t xml:space="preserve">№
п/п
</t>
  </si>
  <si>
    <t>Ед. изм.</t>
  </si>
  <si>
    <t xml:space="preserve">         </t>
  </si>
  <si>
    <t>Сергеев Е.Н.</t>
  </si>
  <si>
    <t>№    от 01 декабря 2023г.</t>
  </si>
  <si>
    <t xml:space="preserve">Передача промышленных отходов на обращение </t>
  </si>
  <si>
    <t>тонн</t>
  </si>
  <si>
    <t>Вид отхода</t>
  </si>
  <si>
    <t>ФККО</t>
  </si>
  <si>
    <t>Кол-во, год</t>
  </si>
  <si>
    <t>4 82 902 32 52 3</t>
  </si>
  <si>
    <t>Конденсаторы косинусные с пропиткой синтетическим жидким диелектриком еповрежденные отработанные</t>
  </si>
  <si>
    <t xml:space="preserve">Ткань фильтровальная из синтетических волокон, отработанная при очистке выбросов плавильных печей при литье черных металлов </t>
  </si>
  <si>
    <t>3 57 198 11 60 3</t>
  </si>
  <si>
    <t>Смазочно-охлаждающие жидкости, отработанные при металлообработке, содержащие нефтепродукты 15% и более</t>
  </si>
  <si>
    <t>3 61 211 21 31 3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</si>
  <si>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</si>
  <si>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3 61 222 01 31 3</t>
  </si>
  <si>
    <t>Отходы минеральных масел индустриальных</t>
  </si>
  <si>
    <t>4 06 130 01 31 3</t>
  </si>
  <si>
    <t>Отходы этилсиликатной суспензии при изготовлении литейных форм</t>
  </si>
  <si>
    <t>3 57 051 12 39 4</t>
  </si>
  <si>
    <t>Пыль очистки газов электродуговых плавильных печей при литье черных металлов, содержащая преимущественно соединения железа и диоксид кремния</t>
  </si>
  <si>
    <t>3 57 191 33 42 4</t>
  </si>
  <si>
    <t>Твердые отходы материалов лакокрасочных на основе алкидных смол в смеси с диоксидом кремния</t>
  </si>
  <si>
    <t>4 14 421 12 20 4</t>
  </si>
  <si>
    <t>Тара из черных металлов, загрязненная лакокрасочными материалами (содержание менее 5 %)</t>
  </si>
  <si>
    <t>4 68 112 02 51 4</t>
  </si>
  <si>
    <t>Обтирочный материал, загрязненный лакокрасочными материалами (в количестве менее 5%)</t>
  </si>
  <si>
    <t>8 92 110 02 60 4</t>
  </si>
  <si>
    <t>Инструменты лакокрасочные (кисти, валики), загрязненные лакокрасочными материалами (в количестве менее 5%)</t>
  </si>
  <si>
    <t>8 91 110 02 52 4</t>
  </si>
  <si>
    <t>Перчатки латексные, загрязненные лакокрасочными материалами (содержание лакокрасочных материалов менее 5%)</t>
  </si>
  <si>
    <t>4 33 203 21 51 4</t>
  </si>
  <si>
    <t>Бой стеклянной химической посуды</t>
  </si>
  <si>
    <t>9 49 911 11 20 4</t>
  </si>
  <si>
    <t>Отходы полимерные от зачистки оборудования производства изделий из разнородных пластмасс</t>
  </si>
  <si>
    <t>3 35 792 71 39 4</t>
  </si>
  <si>
    <t>Отходы пленки полиэтиленовой, извлеченные при сортировке твердых коммунальных отходов</t>
  </si>
  <si>
    <t>7 41 114 12 29 4</t>
  </si>
  <si>
    <t>Отходы труб полимерных при замене, ремонте инженерных коммуникаций</t>
  </si>
  <si>
    <t>8 27 311 11 50 4</t>
  </si>
  <si>
    <t>Отходы изделий из древесины, загрязненных нефтепродуктами (содержание нефтепродуктов менее 15%)</t>
  </si>
  <si>
    <t>4 04 901 11 61 4</t>
  </si>
  <si>
    <t>Обтирочный материал, загрязненный нефтью или нефтепродуктами (содержание нефти или нефтепродуктов менее 15%)</t>
  </si>
  <si>
    <t>9 19 204 02 60 4</t>
  </si>
  <si>
    <t>Шлак плавки чугуна</t>
  </si>
  <si>
    <t>3 57 011 11 21 4</t>
  </si>
  <si>
    <t xml:space="preserve">Шлаки сталеплавильные </t>
  </si>
  <si>
    <t>3 51 210 21 20 4</t>
  </si>
  <si>
    <t>Шлак печей переплава алюминиевого производства</t>
  </si>
  <si>
    <t>3 55 220 01 29 4</t>
  </si>
  <si>
    <t>Лом футеровки печей и печного оборудования производства черных металлов</t>
  </si>
  <si>
    <t>9 12 109 14 20 4</t>
  </si>
  <si>
    <t>Лом футеровок пламенных печей и печей переплава алюминиевого производства</t>
  </si>
  <si>
    <t>9 12 110 02 21 4</t>
  </si>
  <si>
    <t>Пыль газоочистки стальная незагрязненная</t>
  </si>
  <si>
    <t>3 61 231 03 42 4</t>
  </si>
  <si>
    <t>Пыль (порошок) абразивные от шлифования черных металлов с содержанием менее 50%</t>
  </si>
  <si>
    <t>3 61 221 02 42 4</t>
  </si>
  <si>
    <t>Пыль газоочистки выбросов электросталеплавильной печи</t>
  </si>
  <si>
    <t>3 51 222 21 42 4</t>
  </si>
  <si>
    <t>Пыль газоочистки при производстве чугуна и стали с преимущественным содержанием диоксида кремния</t>
  </si>
  <si>
    <t>3 51 711 32 42 4</t>
  </si>
  <si>
    <t>Песок формовочный горелый отработанный малоопасный</t>
  </si>
  <si>
    <t>3 57  150 01 49 4</t>
  </si>
  <si>
    <t>Керамические формы от литья черных металлов отработанные</t>
  </si>
  <si>
    <t>3 57 150 02 29 4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</si>
  <si>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</si>
  <si>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4 02 312 01 62 4</t>
  </si>
  <si>
    <t>Обувь кожаная рабочая, утратившая потребительские свойства</t>
  </si>
  <si>
    <t>4 03 101 00 52 4</t>
  </si>
  <si>
    <t>Приборы КИП и А и их части, утратившие потребительские свойства</t>
  </si>
  <si>
    <t>4 82 691 11 52 4</t>
  </si>
  <si>
    <t>Огнетушители углекислотные, утратившие потребительские свойства</t>
  </si>
  <si>
    <t>4 89 221 21 52 4</t>
  </si>
  <si>
    <t>Огнетушители самосрабатывающие порошковые, утратившие потребительские свойства</t>
  </si>
  <si>
    <t>4 89 221 11 52 4</t>
  </si>
  <si>
    <t>Мониторы компьютерные электроннолучевые, утратившие потребительские свойства</t>
  </si>
  <si>
    <t>4 81 205 03 52 4</t>
  </si>
  <si>
    <t>Клавиатура, манипулятор «мышь» с соединительными проводами, утратившие потребительские свойства</t>
  </si>
  <si>
    <t>4 81 204 01 52 4</t>
  </si>
  <si>
    <t>Системный блок компьютера, утративший потребительские свойства</t>
  </si>
  <si>
    <t>4 81 201 01 52 4</t>
  </si>
  <si>
    <t>Принтеры, сканеры, многофункциональные устройства (МФУ), утратившие потребительские свойства</t>
  </si>
  <si>
    <t>4 81 202 01 52 4</t>
  </si>
  <si>
    <t>Картриджи печатающих устройств с содержанием тонера менее 7% отработанные</t>
  </si>
  <si>
    <t>4 81 203 02 52 4</t>
  </si>
  <si>
    <t>Мебель из разнородных материалов</t>
  </si>
  <si>
    <t>4 92 111 81 52 4</t>
  </si>
  <si>
    <t>Мусор от сноса и разборки зданий несортированный</t>
  </si>
  <si>
    <t>8 12 901 01 72 4</t>
  </si>
  <si>
    <t>Мусор и смет производственных помещений малоопасный</t>
  </si>
  <si>
    <t>7 33 210 01 72 4</t>
  </si>
  <si>
    <t>Отходы (мусор) от строительных и ремонтных работ</t>
  </si>
  <si>
    <t>8 90 000 01 72 4</t>
  </si>
  <si>
    <t>Отходы зачистки градирен оборотных систем водоснабжения, содержащие преимущественно диоксид кремния</t>
  </si>
  <si>
    <t>7 28 710 12 39 4</t>
  </si>
  <si>
    <t>7 33 100 01 72 4</t>
  </si>
  <si>
    <t>Тара полиэтиленовая, загрязненная неорганическими нерастворимыми или малорастворимыми минеральными веществами</t>
  </si>
  <si>
    <t>4 38 112 01 51 4</t>
  </si>
  <si>
    <t>Тара полипропиленовая, загрязненная диоксидом кремния</t>
  </si>
  <si>
    <t>4 38 122 04 51 5</t>
  </si>
  <si>
    <t>Отходы полиэтиленовой тары незагрязненной</t>
  </si>
  <si>
    <t>4 34 110 04 51 5</t>
  </si>
  <si>
    <t>Тара деревянная, утратившая потребительские свойства, незагрязненная</t>
  </si>
  <si>
    <t>4 04 140 00 51 5</t>
  </si>
  <si>
    <t>Опилки и стружка натуральной чистой древесины несортированные</t>
  </si>
  <si>
    <t>3 05 291 11 20 5</t>
  </si>
  <si>
    <t>Прочие несортированные древесные отходы из натуральной чистой древесины</t>
  </si>
  <si>
    <t>3 05 291 91 20 5</t>
  </si>
  <si>
    <t>Остатки и огарки стальных сварочных электродов</t>
  </si>
  <si>
    <t>9 19 100 01 20 5</t>
  </si>
  <si>
    <t>Отходы пенопласта на основе полистирола незагрязненные</t>
  </si>
  <si>
    <t>4 34 141 01 20 5</t>
  </si>
  <si>
    <t>Отходы изолированных проводов и кабелей</t>
  </si>
  <si>
    <t>4 82 302 01 52 5</t>
  </si>
  <si>
    <t>Песок формовочный горелый отработанный практически неопасный</t>
  </si>
  <si>
    <t>3 57 150 11 49 5</t>
  </si>
  <si>
    <t>Стружка черных металлов несортированная незагрязненная</t>
  </si>
  <si>
    <t>3 61 212 03 22 5</t>
  </si>
  <si>
    <t>Стружка алюминиевая незагрязненная</t>
  </si>
  <si>
    <t>3 61 212 07 22 5</t>
  </si>
  <si>
    <t>Ленты конвейерные, приводные ремни, утратившие потребительские свойства, незагрязненные</t>
  </si>
  <si>
    <t>4 31 120 01 51 5</t>
  </si>
  <si>
    <t>Абразивные круги отработанные, лом отработанных абразивных кругов</t>
  </si>
  <si>
    <t>4 56 100 01 51 5</t>
  </si>
  <si>
    <t>Лом и отходы алюминия в кусковой форме незагрязненные</t>
  </si>
  <si>
    <t>4 62 200 03 21 5</t>
  </si>
  <si>
    <t>Лом и отходы, содержащие незагрязненные черные металлы в виде изделий, несортированные</t>
  </si>
  <si>
    <t>4 61 010 01 20 5</t>
  </si>
  <si>
    <t>Пыль очистки газов при литье черных металлов, содержащая преимущественно диоксид кремния</t>
  </si>
  <si>
    <t>3 57 191 32 42 5</t>
  </si>
  <si>
    <t>Отходы песка незагрязненные</t>
  </si>
  <si>
    <t>8 19 100 01 49 5</t>
  </si>
  <si>
    <t>Каски защитные пластмассовые, утратившие потребительские свойства</t>
  </si>
  <si>
    <t>4 91 101 01 52 5</t>
  </si>
  <si>
    <t>Мусор от офисных и бытовых помещений организаций практически неопасный</t>
  </si>
  <si>
    <t>7 33 100 02 72 5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</si>
  <si>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</si>
  <si>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7 33 387 12 20 5</t>
  </si>
  <si>
    <t>Мусор от офисных и бытовых помещений организаций несортированный (исключая крупногабаритный)</t>
  </si>
  <si>
    <t xml:space="preserve">Ведущий инженер-эколог       ________     ________  </t>
  </si>
  <si>
    <t>Заключение договора на 2024г для передачи промышленных отходов на обращение</t>
  </si>
  <si>
    <t>Название объекта</t>
  </si>
  <si>
    <t xml:space="preserve">Производственная площадка ООО "Ростовский литейный завод", юр.адрес: 344029, Россия, Ростовская область, г.о. город Ростов-на-Дону, г. Ростов-на-Дону, ул. Менжинского, д.2Д, помещ.306
</t>
  </si>
  <si>
    <t xml:space="preserve">            (должность)                               (подпись)           (дата)        (фамилия, инициалы)</t>
  </si>
  <si>
    <t>Примечание:                                                                                                                                                                                                                               1. Территория ООО "РЛЗ" размещается на одной производственной площадке.                                                                                                    
2. Транспортирование отходов осуществляется силами Заказчика (указать цены)/силами Исполнителя (указать цены), Исполнитель должен осуществлять свою деятельность на территории Ростовской области;                                                                                                                                                                           3. Отходы транспортируются на производственные мощностя Исполнителя по заявке Заказчика;                                                                                                   4. Лицензия на обрашение с отходами Исполнителя должна соответствовать требования № 99-ФЗ от04.05.2011г. «О лицензировании отдельных видов деятельности»;                                                                                                                                                                                                            5. Обращение с отходами Исполнителем должно соответствовать требованиям: №89-ФЗ "Об отходах производства и потребления";                                                                                                                       №7-ФЗ "Об охране окружающей среды"; Постановление Главного государственного санитарного врача РФ от 28 января 2021 г. N 4"Об утверждении санитарных правил и норм СанПиН 3.3686-21"Санитарно-эпидемиологические требования по профилактике инфекционных болезней"; Приказ Министерства природных ресурсов и экологии РФ от 11 июня 2021 г. N 399 "Об утверждении требований при обращении с группами однородных отходов I - V классов опасности".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</si>
</sst>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192" fontId="1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52">
      <selection activeCell="G89" sqref="G89"/>
    </sheetView>
  </sheetViews>
  <sheetFormatPr defaultColWidth="9.140625" defaultRowHeight="12.75"/>
  <cols>
    <col min="1" max="1" width="6.140625" style="0" customWidth="1"/>
    <col min="3" max="3" width="14.421875" style="0" customWidth="1"/>
    <col min="8" max="8" width="32.8515625" style="0" customWidth="1"/>
    <col min="9" max="9" width="14.7109375" style="0" customWidth="1"/>
    <col min="10" max="10" width="19.8515625" style="0" customWidth="1"/>
    <col min="11" max="11" width="11.8515625" style="0" customWidth="1"/>
  </cols>
  <sheetData>
    <row r="1" ht="18.75">
      <c r="J1" s="2" t="s">
        <v>0</v>
      </c>
    </row>
    <row r="2" spans="6:8" ht="21.75" customHeight="1">
      <c r="F2" s="19" t="s">
        <v>1</v>
      </c>
      <c r="G2" s="19"/>
      <c r="H2" s="19"/>
    </row>
    <row r="3" spans="6:8" ht="17.25" customHeight="1">
      <c r="F3" s="18" t="s">
        <v>2</v>
      </c>
      <c r="G3" s="18"/>
      <c r="H3" s="18"/>
    </row>
    <row r="5" spans="6:10" ht="18" customHeight="1" thickBot="1">
      <c r="F5" s="4"/>
      <c r="H5" s="4"/>
      <c r="J5" s="6" t="s">
        <v>12</v>
      </c>
    </row>
    <row r="6" spans="6:10" ht="12.75">
      <c r="F6" s="5" t="s">
        <v>3</v>
      </c>
      <c r="H6" s="5" t="s">
        <v>4</v>
      </c>
      <c r="J6" s="7" t="s">
        <v>5</v>
      </c>
    </row>
    <row r="9" spans="1:10" ht="17.2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</row>
    <row r="11" spans="1:10" ht="19.5" customHeight="1">
      <c r="A11" s="31" t="s">
        <v>7</v>
      </c>
      <c r="B11" s="32"/>
      <c r="C11" s="33"/>
      <c r="D11" s="38" t="s">
        <v>13</v>
      </c>
      <c r="E11" s="39"/>
      <c r="F11" s="39"/>
      <c r="G11" s="39"/>
      <c r="H11" s="39"/>
      <c r="I11" s="39"/>
      <c r="J11" s="40"/>
    </row>
    <row r="12" spans="1:10" ht="56.25" customHeight="1">
      <c r="A12" s="35" t="s">
        <v>153</v>
      </c>
      <c r="B12" s="36"/>
      <c r="C12" s="37"/>
      <c r="D12" s="35" t="s">
        <v>154</v>
      </c>
      <c r="E12" s="36"/>
      <c r="F12" s="36"/>
      <c r="G12" s="36"/>
      <c r="H12" s="36"/>
      <c r="I12" s="36"/>
      <c r="J12" s="37"/>
    </row>
    <row r="13" spans="1:10" ht="33" customHeight="1">
      <c r="A13" s="35" t="s">
        <v>8</v>
      </c>
      <c r="B13" s="36"/>
      <c r="C13" s="37"/>
      <c r="D13" s="35" t="s">
        <v>152</v>
      </c>
      <c r="E13" s="36"/>
      <c r="F13" s="36"/>
      <c r="G13" s="36"/>
      <c r="H13" s="36"/>
      <c r="I13" s="36"/>
      <c r="J13" s="37"/>
    </row>
    <row r="14" ht="17.25" customHeight="1"/>
    <row r="15" spans="1:10" ht="21" customHeight="1">
      <c r="A15" s="10" t="s">
        <v>9</v>
      </c>
      <c r="B15" s="50" t="s">
        <v>17</v>
      </c>
      <c r="C15" s="50"/>
      <c r="D15" s="50" t="s">
        <v>16</v>
      </c>
      <c r="E15" s="50"/>
      <c r="F15" s="50"/>
      <c r="G15" s="50"/>
      <c r="H15" s="50"/>
      <c r="I15" s="12" t="s">
        <v>10</v>
      </c>
      <c r="J15" s="11" t="s">
        <v>18</v>
      </c>
    </row>
    <row r="16" spans="1:10" ht="14.25">
      <c r="A16" s="10">
        <v>1</v>
      </c>
      <c r="B16" s="50">
        <v>2</v>
      </c>
      <c r="C16" s="50"/>
      <c r="D16" s="51">
        <v>3</v>
      </c>
      <c r="E16" s="52"/>
      <c r="F16" s="52"/>
      <c r="G16" s="52"/>
      <c r="H16" s="53"/>
      <c r="I16" s="12">
        <v>4</v>
      </c>
      <c r="J16" s="11">
        <v>5</v>
      </c>
    </row>
    <row r="17" spans="1:10" ht="16.5" customHeight="1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30" customHeight="1">
      <c r="A18" s="13">
        <v>1</v>
      </c>
      <c r="B18" s="54" t="s">
        <v>19</v>
      </c>
      <c r="C18" s="54"/>
      <c r="D18" s="47" t="s">
        <v>20</v>
      </c>
      <c r="E18" s="48"/>
      <c r="F18" s="48"/>
      <c r="G18" s="48"/>
      <c r="H18" s="49"/>
      <c r="I18" s="14" t="s">
        <v>15</v>
      </c>
      <c r="J18" s="15">
        <v>5</v>
      </c>
    </row>
    <row r="19" spans="1:10" ht="43.5" customHeight="1">
      <c r="A19" s="13">
        <f>A18+1</f>
        <v>2</v>
      </c>
      <c r="B19" s="54" t="s">
        <v>22</v>
      </c>
      <c r="C19" s="54"/>
      <c r="D19" s="22" t="s">
        <v>21</v>
      </c>
      <c r="E19" s="23"/>
      <c r="F19" s="23"/>
      <c r="G19" s="23"/>
      <c r="H19" s="24"/>
      <c r="I19" s="14" t="s">
        <v>15</v>
      </c>
      <c r="J19" s="15">
        <v>0.033</v>
      </c>
    </row>
    <row r="20" spans="1:10" ht="35.25" customHeight="1">
      <c r="A20" s="13">
        <v>3</v>
      </c>
      <c r="B20" s="54" t="s">
        <v>24</v>
      </c>
      <c r="C20" s="54"/>
      <c r="D20" s="22" t="s">
        <v>23</v>
      </c>
      <c r="E20" s="23"/>
      <c r="F20" s="23"/>
      <c r="G20" s="23"/>
      <c r="H20" s="24"/>
      <c r="I20" s="14" t="s">
        <v>15</v>
      </c>
      <c r="J20" s="15">
        <v>0.98</v>
      </c>
    </row>
    <row r="21" spans="1:10" ht="43.5" customHeight="1">
      <c r="A21" s="13">
        <v>4</v>
      </c>
      <c r="B21" s="54" t="s">
        <v>26</v>
      </c>
      <c r="C21" s="54"/>
      <c r="D21" s="22" t="s">
        <v>25</v>
      </c>
      <c r="E21" s="23"/>
      <c r="F21" s="23"/>
      <c r="G21" s="23"/>
      <c r="H21" s="24"/>
      <c r="I21" s="14" t="s">
        <v>15</v>
      </c>
      <c r="J21" s="15">
        <v>532.98</v>
      </c>
    </row>
    <row r="22" spans="1:10" ht="19.5" customHeight="1">
      <c r="A22" s="13">
        <v>5</v>
      </c>
      <c r="B22" s="54" t="s">
        <v>28</v>
      </c>
      <c r="C22" s="54"/>
      <c r="D22" s="25" t="s">
        <v>27</v>
      </c>
      <c r="E22" s="26"/>
      <c r="F22" s="26"/>
      <c r="G22" s="26"/>
      <c r="H22" s="27"/>
      <c r="I22" s="14" t="s">
        <v>15</v>
      </c>
      <c r="J22" s="15">
        <v>10.96</v>
      </c>
    </row>
    <row r="23" spans="1:10" ht="30.75" customHeight="1">
      <c r="A23" s="13">
        <v>6</v>
      </c>
      <c r="B23" s="54" t="s">
        <v>30</v>
      </c>
      <c r="C23" s="54"/>
      <c r="D23" s="22" t="s">
        <v>29</v>
      </c>
      <c r="E23" s="23"/>
      <c r="F23" s="23"/>
      <c r="G23" s="23"/>
      <c r="H23" s="24"/>
      <c r="I23" s="14" t="s">
        <v>15</v>
      </c>
      <c r="J23" s="15">
        <v>350.56</v>
      </c>
    </row>
    <row r="24" spans="1:10" ht="48" customHeight="1">
      <c r="A24" s="13">
        <v>7</v>
      </c>
      <c r="B24" s="55" t="s">
        <v>32</v>
      </c>
      <c r="C24" s="55"/>
      <c r="D24" s="22" t="s">
        <v>31</v>
      </c>
      <c r="E24" s="23"/>
      <c r="F24" s="23"/>
      <c r="G24" s="23"/>
      <c r="H24" s="24"/>
      <c r="I24" s="14" t="s">
        <v>15</v>
      </c>
      <c r="J24" s="15">
        <v>956.28</v>
      </c>
    </row>
    <row r="25" spans="1:10" ht="35.25" customHeight="1">
      <c r="A25" s="13">
        <v>8</v>
      </c>
      <c r="B25" s="28" t="s">
        <v>34</v>
      </c>
      <c r="C25" s="29"/>
      <c r="D25" s="47" t="s">
        <v>33</v>
      </c>
      <c r="E25" s="48"/>
      <c r="F25" s="48"/>
      <c r="G25" s="48"/>
      <c r="H25" s="49"/>
      <c r="I25" s="14" t="s">
        <v>15</v>
      </c>
      <c r="J25" s="16">
        <v>8.7</v>
      </c>
    </row>
    <row r="26" spans="1:10" ht="32.25" customHeight="1">
      <c r="A26" s="13">
        <v>9</v>
      </c>
      <c r="B26" s="54" t="s">
        <v>36</v>
      </c>
      <c r="C26" s="54"/>
      <c r="D26" s="47" t="s">
        <v>35</v>
      </c>
      <c r="E26" s="48"/>
      <c r="F26" s="48"/>
      <c r="G26" s="48"/>
      <c r="H26" s="49"/>
      <c r="I26" s="14" t="s">
        <v>15</v>
      </c>
      <c r="J26" s="15">
        <v>8.7</v>
      </c>
    </row>
    <row r="27" spans="1:10" ht="28.5" customHeight="1">
      <c r="A27" s="13">
        <v>10</v>
      </c>
      <c r="B27" s="28" t="s">
        <v>38</v>
      </c>
      <c r="C27" s="29"/>
      <c r="D27" s="44" t="s">
        <v>37</v>
      </c>
      <c r="E27" s="45"/>
      <c r="F27" s="45"/>
      <c r="G27" s="45"/>
      <c r="H27" s="46"/>
      <c r="I27" s="14" t="s">
        <v>15</v>
      </c>
      <c r="J27" s="16">
        <v>0.23</v>
      </c>
    </row>
    <row r="28" spans="1:10" ht="33" customHeight="1">
      <c r="A28" s="13">
        <v>11</v>
      </c>
      <c r="B28" s="54" t="s">
        <v>40</v>
      </c>
      <c r="C28" s="54"/>
      <c r="D28" s="25" t="s">
        <v>39</v>
      </c>
      <c r="E28" s="26"/>
      <c r="F28" s="26"/>
      <c r="G28" s="26"/>
      <c r="H28" s="27"/>
      <c r="I28" s="14" t="s">
        <v>15</v>
      </c>
      <c r="J28" s="15">
        <v>0.23</v>
      </c>
    </row>
    <row r="29" spans="1:10" ht="36" customHeight="1">
      <c r="A29" s="13">
        <v>12</v>
      </c>
      <c r="B29" s="28" t="s">
        <v>42</v>
      </c>
      <c r="C29" s="29"/>
      <c r="D29" s="25" t="s">
        <v>41</v>
      </c>
      <c r="E29" s="26"/>
      <c r="F29" s="26"/>
      <c r="G29" s="26"/>
      <c r="H29" s="27"/>
      <c r="I29" s="14" t="s">
        <v>15</v>
      </c>
      <c r="J29" s="15">
        <v>0.175</v>
      </c>
    </row>
    <row r="30" spans="1:10" ht="18" customHeight="1">
      <c r="A30" s="13">
        <v>13</v>
      </c>
      <c r="B30" s="28" t="s">
        <v>44</v>
      </c>
      <c r="C30" s="29"/>
      <c r="D30" s="25" t="s">
        <v>43</v>
      </c>
      <c r="E30" s="26"/>
      <c r="F30" s="26"/>
      <c r="G30" s="26"/>
      <c r="H30" s="27"/>
      <c r="I30" s="14" t="s">
        <v>15</v>
      </c>
      <c r="J30" s="15">
        <v>0.15</v>
      </c>
    </row>
    <row r="31" spans="1:10" ht="27.75" customHeight="1">
      <c r="A31" s="13">
        <v>14</v>
      </c>
      <c r="B31" s="28" t="s">
        <v>46</v>
      </c>
      <c r="C31" s="29"/>
      <c r="D31" s="25" t="s">
        <v>45</v>
      </c>
      <c r="E31" s="26"/>
      <c r="F31" s="26"/>
      <c r="G31" s="26"/>
      <c r="H31" s="27"/>
      <c r="I31" s="14" t="s">
        <v>15</v>
      </c>
      <c r="J31" s="15">
        <v>3</v>
      </c>
    </row>
    <row r="32" spans="1:10" ht="28.5" customHeight="1">
      <c r="A32" s="13">
        <v>15</v>
      </c>
      <c r="B32" s="28" t="s">
        <v>48</v>
      </c>
      <c r="C32" s="29"/>
      <c r="D32" s="25" t="s">
        <v>47</v>
      </c>
      <c r="E32" s="26"/>
      <c r="F32" s="26"/>
      <c r="G32" s="26"/>
      <c r="H32" s="27"/>
      <c r="I32" s="14" t="s">
        <v>15</v>
      </c>
      <c r="J32" s="15">
        <v>0.27</v>
      </c>
    </row>
    <row r="33" spans="1:10" ht="24" customHeight="1">
      <c r="A33" s="13">
        <v>16</v>
      </c>
      <c r="B33" s="28" t="s">
        <v>50</v>
      </c>
      <c r="C33" s="29"/>
      <c r="D33" s="25" t="s">
        <v>49</v>
      </c>
      <c r="E33" s="26"/>
      <c r="F33" s="26"/>
      <c r="G33" s="26"/>
      <c r="H33" s="27"/>
      <c r="I33" s="14" t="s">
        <v>15</v>
      </c>
      <c r="J33" s="15">
        <v>0.15</v>
      </c>
    </row>
    <row r="34" spans="1:10" ht="27.75" customHeight="1">
      <c r="A34" s="13">
        <v>17</v>
      </c>
      <c r="B34" s="28" t="s">
        <v>52</v>
      </c>
      <c r="C34" s="29"/>
      <c r="D34" s="25" t="s">
        <v>51</v>
      </c>
      <c r="E34" s="26"/>
      <c r="F34" s="26"/>
      <c r="G34" s="26"/>
      <c r="H34" s="27"/>
      <c r="I34" s="14" t="s">
        <v>15</v>
      </c>
      <c r="J34" s="15">
        <v>2</v>
      </c>
    </row>
    <row r="35" spans="1:10" ht="37.5" customHeight="1">
      <c r="A35" s="13">
        <v>18</v>
      </c>
      <c r="B35" s="28" t="s">
        <v>54</v>
      </c>
      <c r="C35" s="29"/>
      <c r="D35" s="25" t="s">
        <v>53</v>
      </c>
      <c r="E35" s="26"/>
      <c r="F35" s="26"/>
      <c r="G35" s="26"/>
      <c r="H35" s="27"/>
      <c r="I35" s="14" t="s">
        <v>15</v>
      </c>
      <c r="J35" s="15">
        <v>0.2</v>
      </c>
    </row>
    <row r="36" spans="1:10" ht="16.5" customHeight="1">
      <c r="A36" s="13">
        <v>19</v>
      </c>
      <c r="B36" s="28" t="s">
        <v>56</v>
      </c>
      <c r="C36" s="29"/>
      <c r="D36" s="25" t="s">
        <v>55</v>
      </c>
      <c r="E36" s="26"/>
      <c r="F36" s="26"/>
      <c r="G36" s="26"/>
      <c r="H36" s="27"/>
      <c r="I36" s="14" t="s">
        <v>15</v>
      </c>
      <c r="J36" s="15">
        <v>800</v>
      </c>
    </row>
    <row r="37" spans="1:10" ht="16.5" customHeight="1">
      <c r="A37" s="13">
        <v>20</v>
      </c>
      <c r="B37" s="28" t="s">
        <v>58</v>
      </c>
      <c r="C37" s="29"/>
      <c r="D37" s="25" t="s">
        <v>57</v>
      </c>
      <c r="E37" s="26"/>
      <c r="F37" s="26"/>
      <c r="G37" s="26"/>
      <c r="H37" s="27"/>
      <c r="I37" s="14" t="s">
        <v>15</v>
      </c>
      <c r="J37" s="15">
        <v>350</v>
      </c>
    </row>
    <row r="38" spans="1:10" ht="18.75" customHeight="1">
      <c r="A38" s="13">
        <v>21</v>
      </c>
      <c r="B38" s="28" t="s">
        <v>60</v>
      </c>
      <c r="C38" s="29"/>
      <c r="D38" s="25" t="s">
        <v>59</v>
      </c>
      <c r="E38" s="26"/>
      <c r="F38" s="26"/>
      <c r="G38" s="26"/>
      <c r="H38" s="27"/>
      <c r="I38" s="14" t="s">
        <v>15</v>
      </c>
      <c r="J38" s="15">
        <v>6.03</v>
      </c>
    </row>
    <row r="39" spans="1:10" ht="29.25" customHeight="1">
      <c r="A39" s="13">
        <v>22</v>
      </c>
      <c r="B39" s="28" t="s">
        <v>62</v>
      </c>
      <c r="C39" s="29"/>
      <c r="D39" s="25" t="s">
        <v>61</v>
      </c>
      <c r="E39" s="26"/>
      <c r="F39" s="26"/>
      <c r="G39" s="26"/>
      <c r="H39" s="27"/>
      <c r="I39" s="14" t="s">
        <v>15</v>
      </c>
      <c r="J39" s="15">
        <v>838.38</v>
      </c>
    </row>
    <row r="40" spans="1:10" ht="30" customHeight="1">
      <c r="A40" s="13">
        <v>23</v>
      </c>
      <c r="B40" s="28" t="s">
        <v>64</v>
      </c>
      <c r="C40" s="29"/>
      <c r="D40" s="22" t="s">
        <v>63</v>
      </c>
      <c r="E40" s="23"/>
      <c r="F40" s="23"/>
      <c r="G40" s="23"/>
      <c r="H40" s="24"/>
      <c r="I40" s="14" t="s">
        <v>15</v>
      </c>
      <c r="J40" s="15">
        <v>12</v>
      </c>
    </row>
    <row r="41" spans="1:10" ht="18.75" customHeight="1">
      <c r="A41" s="13">
        <v>24</v>
      </c>
      <c r="B41" s="28" t="s">
        <v>66</v>
      </c>
      <c r="C41" s="29"/>
      <c r="D41" s="25" t="s">
        <v>65</v>
      </c>
      <c r="E41" s="26"/>
      <c r="F41" s="26"/>
      <c r="G41" s="26"/>
      <c r="H41" s="27"/>
      <c r="I41" s="14" t="s">
        <v>15</v>
      </c>
      <c r="J41" s="15">
        <v>240</v>
      </c>
    </row>
    <row r="42" spans="1:10" ht="29.25" customHeight="1">
      <c r="A42" s="13">
        <v>25</v>
      </c>
      <c r="B42" s="28" t="s">
        <v>68</v>
      </c>
      <c r="C42" s="29"/>
      <c r="D42" s="25" t="s">
        <v>67</v>
      </c>
      <c r="E42" s="26"/>
      <c r="F42" s="26"/>
      <c r="G42" s="26"/>
      <c r="H42" s="27"/>
      <c r="I42" s="14" t="s">
        <v>15</v>
      </c>
      <c r="J42" s="17">
        <v>240</v>
      </c>
    </row>
    <row r="43" spans="1:10" ht="20.25" customHeight="1">
      <c r="A43" s="13">
        <v>26</v>
      </c>
      <c r="B43" s="28" t="s">
        <v>70</v>
      </c>
      <c r="C43" s="29"/>
      <c r="D43" s="25" t="s">
        <v>69</v>
      </c>
      <c r="E43" s="26"/>
      <c r="F43" s="26"/>
      <c r="G43" s="26"/>
      <c r="H43" s="27"/>
      <c r="I43" s="14" t="s">
        <v>15</v>
      </c>
      <c r="J43" s="17">
        <v>478</v>
      </c>
    </row>
    <row r="44" spans="1:10" ht="30" customHeight="1">
      <c r="A44" s="13">
        <v>27</v>
      </c>
      <c r="B44" s="28" t="s">
        <v>72</v>
      </c>
      <c r="C44" s="29"/>
      <c r="D44" s="22" t="s">
        <v>71</v>
      </c>
      <c r="E44" s="23"/>
      <c r="F44" s="23"/>
      <c r="G44" s="23"/>
      <c r="H44" s="24"/>
      <c r="I44" s="14" t="s">
        <v>15</v>
      </c>
      <c r="J44" s="17">
        <v>600</v>
      </c>
    </row>
    <row r="45" spans="1:10" ht="18" customHeight="1">
      <c r="A45" s="13">
        <v>28</v>
      </c>
      <c r="B45" s="28" t="s">
        <v>74</v>
      </c>
      <c r="C45" s="29"/>
      <c r="D45" s="25" t="s">
        <v>73</v>
      </c>
      <c r="E45" s="26"/>
      <c r="F45" s="26"/>
      <c r="G45" s="26"/>
      <c r="H45" s="27"/>
      <c r="I45" s="14" t="s">
        <v>15</v>
      </c>
      <c r="J45" s="17">
        <v>8017.69</v>
      </c>
    </row>
    <row r="46" spans="1:10" ht="18" customHeight="1">
      <c r="A46" s="13">
        <v>29</v>
      </c>
      <c r="B46" s="28" t="s">
        <v>76</v>
      </c>
      <c r="C46" s="29"/>
      <c r="D46" s="25" t="s">
        <v>75</v>
      </c>
      <c r="E46" s="26"/>
      <c r="F46" s="26"/>
      <c r="G46" s="26"/>
      <c r="H46" s="27"/>
      <c r="I46" s="14" t="s">
        <v>15</v>
      </c>
      <c r="J46" s="17">
        <v>389.512</v>
      </c>
    </row>
    <row r="47" spans="1:10" ht="45" customHeight="1">
      <c r="A47" s="13">
        <v>30</v>
      </c>
      <c r="B47" s="28" t="s">
        <v>78</v>
      </c>
      <c r="C47" s="29"/>
      <c r="D47" s="25" t="s">
        <v>77</v>
      </c>
      <c r="E47" s="26"/>
      <c r="F47" s="26"/>
      <c r="G47" s="26"/>
      <c r="H47" s="27"/>
      <c r="I47" s="14" t="s">
        <v>15</v>
      </c>
      <c r="J47" s="17">
        <v>963</v>
      </c>
    </row>
    <row r="48" spans="1:10" ht="18" customHeight="1">
      <c r="A48" s="13">
        <v>31</v>
      </c>
      <c r="B48" s="28" t="s">
        <v>80</v>
      </c>
      <c r="C48" s="29"/>
      <c r="D48" s="25" t="s">
        <v>79</v>
      </c>
      <c r="E48" s="26"/>
      <c r="F48" s="26"/>
      <c r="G48" s="26"/>
      <c r="H48" s="27"/>
      <c r="I48" s="14" t="s">
        <v>15</v>
      </c>
      <c r="J48" s="17">
        <v>0.915</v>
      </c>
    </row>
    <row r="49" spans="1:10" ht="30.75" customHeight="1">
      <c r="A49" s="13">
        <v>32</v>
      </c>
      <c r="B49" s="28" t="s">
        <v>82</v>
      </c>
      <c r="C49" s="29"/>
      <c r="D49" s="25" t="s">
        <v>81</v>
      </c>
      <c r="E49" s="26"/>
      <c r="F49" s="26"/>
      <c r="G49" s="26"/>
      <c r="H49" s="27"/>
      <c r="I49" s="14" t="s">
        <v>15</v>
      </c>
      <c r="J49" s="17">
        <v>0.0785</v>
      </c>
    </row>
    <row r="50" spans="1:10" ht="30.75" customHeight="1">
      <c r="A50" s="13">
        <v>33</v>
      </c>
      <c r="B50" s="28" t="s">
        <v>84</v>
      </c>
      <c r="C50" s="29"/>
      <c r="D50" s="25" t="s">
        <v>83</v>
      </c>
      <c r="E50" s="26"/>
      <c r="F50" s="26"/>
      <c r="G50" s="26"/>
      <c r="H50" s="27"/>
      <c r="I50" s="14" t="s">
        <v>15</v>
      </c>
      <c r="J50" s="17">
        <v>0.258</v>
      </c>
    </row>
    <row r="51" spans="1:10" ht="31.5" customHeight="1">
      <c r="A51" s="13">
        <v>34</v>
      </c>
      <c r="B51" s="28" t="s">
        <v>86</v>
      </c>
      <c r="C51" s="29"/>
      <c r="D51" s="25" t="s">
        <v>85</v>
      </c>
      <c r="E51" s="26"/>
      <c r="F51" s="26"/>
      <c r="G51" s="26"/>
      <c r="H51" s="27"/>
      <c r="I51" s="14" t="s">
        <v>15</v>
      </c>
      <c r="J51" s="17">
        <v>0.26</v>
      </c>
    </row>
    <row r="52" spans="1:10" ht="30" customHeight="1">
      <c r="A52" s="13">
        <v>35</v>
      </c>
      <c r="B52" s="28" t="s">
        <v>88</v>
      </c>
      <c r="C52" s="29"/>
      <c r="D52" s="25" t="s">
        <v>87</v>
      </c>
      <c r="E52" s="26"/>
      <c r="F52" s="26"/>
      <c r="G52" s="26"/>
      <c r="H52" s="27"/>
      <c r="I52" s="14" t="s">
        <v>15</v>
      </c>
      <c r="J52" s="17">
        <v>0.396</v>
      </c>
    </row>
    <row r="53" spans="1:10" ht="27.75" customHeight="1">
      <c r="A53" s="13">
        <v>36</v>
      </c>
      <c r="B53" s="28" t="s">
        <v>90</v>
      </c>
      <c r="C53" s="29"/>
      <c r="D53" s="25" t="s">
        <v>89</v>
      </c>
      <c r="E53" s="26"/>
      <c r="F53" s="26"/>
      <c r="G53" s="26"/>
      <c r="H53" s="27"/>
      <c r="I53" s="14" t="s">
        <v>15</v>
      </c>
      <c r="J53" s="17">
        <v>0.072</v>
      </c>
    </row>
    <row r="54" spans="1:10" ht="28.5" customHeight="1">
      <c r="A54" s="13">
        <v>37</v>
      </c>
      <c r="B54" s="28" t="s">
        <v>92</v>
      </c>
      <c r="C54" s="29"/>
      <c r="D54" s="25" t="s">
        <v>91</v>
      </c>
      <c r="E54" s="26"/>
      <c r="F54" s="26"/>
      <c r="G54" s="26"/>
      <c r="H54" s="27"/>
      <c r="I54" s="14" t="s">
        <v>15</v>
      </c>
      <c r="J54" s="17">
        <v>0.54</v>
      </c>
    </row>
    <row r="55" spans="1:10" ht="33.75" customHeight="1">
      <c r="A55" s="13">
        <v>38</v>
      </c>
      <c r="B55" s="28" t="s">
        <v>94</v>
      </c>
      <c r="C55" s="29"/>
      <c r="D55" s="25" t="s">
        <v>93</v>
      </c>
      <c r="E55" s="26"/>
      <c r="F55" s="26"/>
      <c r="G55" s="26"/>
      <c r="H55" s="27"/>
      <c r="I55" s="14" t="s">
        <v>15</v>
      </c>
      <c r="J55" s="17">
        <v>0.27</v>
      </c>
    </row>
    <row r="56" spans="1:10" ht="30" customHeight="1">
      <c r="A56" s="13">
        <v>39</v>
      </c>
      <c r="B56" s="28" t="s">
        <v>96</v>
      </c>
      <c r="C56" s="29"/>
      <c r="D56" s="25" t="s">
        <v>95</v>
      </c>
      <c r="E56" s="26"/>
      <c r="F56" s="26"/>
      <c r="G56" s="26"/>
      <c r="H56" s="27"/>
      <c r="I56" s="14" t="s">
        <v>15</v>
      </c>
      <c r="J56" s="17">
        <v>0.03</v>
      </c>
    </row>
    <row r="57" spans="1:10" ht="20.25" customHeight="1">
      <c r="A57" s="13">
        <v>40</v>
      </c>
      <c r="B57" s="28" t="s">
        <v>98</v>
      </c>
      <c r="C57" s="29"/>
      <c r="D57" s="25" t="s">
        <v>97</v>
      </c>
      <c r="E57" s="26"/>
      <c r="F57" s="26"/>
      <c r="G57" s="26"/>
      <c r="H57" s="27"/>
      <c r="I57" s="14" t="s">
        <v>15</v>
      </c>
      <c r="J57" s="17">
        <v>15.75</v>
      </c>
    </row>
    <row r="58" spans="1:10" ht="17.25" customHeight="1">
      <c r="A58" s="13">
        <v>41</v>
      </c>
      <c r="B58" s="28" t="s">
        <v>100</v>
      </c>
      <c r="C58" s="29"/>
      <c r="D58" s="25" t="s">
        <v>99</v>
      </c>
      <c r="E58" s="26"/>
      <c r="F58" s="26"/>
      <c r="G58" s="26"/>
      <c r="H58" s="27"/>
      <c r="I58" s="14" t="s">
        <v>15</v>
      </c>
      <c r="J58" s="17">
        <v>138</v>
      </c>
    </row>
    <row r="59" spans="1:10" ht="18" customHeight="1">
      <c r="A59" s="13">
        <v>42</v>
      </c>
      <c r="B59" s="28" t="s">
        <v>102</v>
      </c>
      <c r="C59" s="29"/>
      <c r="D59" s="25" t="s">
        <v>101</v>
      </c>
      <c r="E59" s="26"/>
      <c r="F59" s="26"/>
      <c r="G59" s="26"/>
      <c r="H59" s="27"/>
      <c r="I59" s="14" t="s">
        <v>15</v>
      </c>
      <c r="J59" s="17">
        <v>63.25</v>
      </c>
    </row>
    <row r="60" spans="1:10" ht="18" customHeight="1">
      <c r="A60" s="13">
        <v>43</v>
      </c>
      <c r="B60" s="28" t="s">
        <v>104</v>
      </c>
      <c r="C60" s="29"/>
      <c r="D60" s="25" t="s">
        <v>103</v>
      </c>
      <c r="E60" s="26"/>
      <c r="F60" s="26"/>
      <c r="G60" s="26"/>
      <c r="H60" s="27"/>
      <c r="I60" s="14" t="s">
        <v>15</v>
      </c>
      <c r="J60" s="17">
        <v>138</v>
      </c>
    </row>
    <row r="61" spans="1:10" ht="32.25" customHeight="1">
      <c r="A61" s="13">
        <v>44</v>
      </c>
      <c r="B61" s="28" t="s">
        <v>106</v>
      </c>
      <c r="C61" s="29"/>
      <c r="D61" s="25" t="s">
        <v>105</v>
      </c>
      <c r="E61" s="26"/>
      <c r="F61" s="26"/>
      <c r="G61" s="26"/>
      <c r="H61" s="27"/>
      <c r="I61" s="14" t="s">
        <v>15</v>
      </c>
      <c r="J61" s="17">
        <v>3</v>
      </c>
    </row>
    <row r="62" spans="1:10" ht="33" customHeight="1">
      <c r="A62" s="13">
        <v>45</v>
      </c>
      <c r="B62" s="28" t="s">
        <v>107</v>
      </c>
      <c r="C62" s="29"/>
      <c r="D62" s="25" t="s">
        <v>150</v>
      </c>
      <c r="E62" s="26"/>
      <c r="F62" s="26"/>
      <c r="G62" s="26"/>
      <c r="H62" s="27"/>
      <c r="I62" s="14" t="s">
        <v>15</v>
      </c>
      <c r="J62" s="17">
        <v>46.78</v>
      </c>
    </row>
    <row r="63" spans="1:10" ht="31.5" customHeight="1">
      <c r="A63" s="13">
        <v>46</v>
      </c>
      <c r="B63" s="28" t="s">
        <v>109</v>
      </c>
      <c r="C63" s="29"/>
      <c r="D63" s="25" t="s">
        <v>108</v>
      </c>
      <c r="E63" s="26"/>
      <c r="F63" s="26"/>
      <c r="G63" s="26"/>
      <c r="H63" s="27"/>
      <c r="I63" s="14" t="s">
        <v>15</v>
      </c>
      <c r="J63" s="17">
        <v>278</v>
      </c>
    </row>
    <row r="64" spans="1:10" ht="17.25" customHeight="1">
      <c r="A64" s="13">
        <v>47</v>
      </c>
      <c r="B64" s="28" t="s">
        <v>111</v>
      </c>
      <c r="C64" s="29"/>
      <c r="D64" s="25" t="s">
        <v>110</v>
      </c>
      <c r="E64" s="26"/>
      <c r="F64" s="26"/>
      <c r="G64" s="26"/>
      <c r="H64" s="27"/>
      <c r="I64" s="14" t="s">
        <v>15</v>
      </c>
      <c r="J64" s="17">
        <v>437</v>
      </c>
    </row>
    <row r="65" spans="1:10" ht="18" customHeight="1">
      <c r="A65" s="13">
        <v>48</v>
      </c>
      <c r="B65" s="28" t="s">
        <v>113</v>
      </c>
      <c r="C65" s="29"/>
      <c r="D65" s="25" t="s">
        <v>112</v>
      </c>
      <c r="E65" s="26"/>
      <c r="F65" s="26"/>
      <c r="G65" s="26"/>
      <c r="H65" s="27"/>
      <c r="I65" s="14" t="s">
        <v>15</v>
      </c>
      <c r="J65" s="17">
        <v>235</v>
      </c>
    </row>
    <row r="66" spans="1:10" ht="20.25" customHeight="1">
      <c r="A66" s="13">
        <v>49</v>
      </c>
      <c r="B66" s="28" t="s">
        <v>115</v>
      </c>
      <c r="C66" s="29"/>
      <c r="D66" s="25" t="s">
        <v>114</v>
      </c>
      <c r="E66" s="26"/>
      <c r="F66" s="26"/>
      <c r="G66" s="26"/>
      <c r="H66" s="27"/>
      <c r="I66" s="14" t="s">
        <v>15</v>
      </c>
      <c r="J66" s="17">
        <v>398</v>
      </c>
    </row>
    <row r="67" spans="1:10" ht="23.25" customHeight="1">
      <c r="A67" s="13">
        <v>50</v>
      </c>
      <c r="B67" s="28" t="s">
        <v>117</v>
      </c>
      <c r="C67" s="29"/>
      <c r="D67" s="25" t="s">
        <v>116</v>
      </c>
      <c r="E67" s="26"/>
      <c r="F67" s="26"/>
      <c r="G67" s="26"/>
      <c r="H67" s="27"/>
      <c r="I67" s="14" t="s">
        <v>15</v>
      </c>
      <c r="J67" s="17">
        <v>5.669</v>
      </c>
    </row>
    <row r="68" spans="1:10" ht="33.75" customHeight="1">
      <c r="A68" s="13">
        <v>51</v>
      </c>
      <c r="B68" s="28" t="s">
        <v>119</v>
      </c>
      <c r="C68" s="29"/>
      <c r="D68" s="25" t="s">
        <v>118</v>
      </c>
      <c r="E68" s="26"/>
      <c r="F68" s="26"/>
      <c r="G68" s="26"/>
      <c r="H68" s="27"/>
      <c r="I68" s="14" t="s">
        <v>15</v>
      </c>
      <c r="J68" s="17">
        <v>4.437</v>
      </c>
    </row>
    <row r="69" spans="1:10" ht="18.75" customHeight="1">
      <c r="A69" s="13">
        <v>52</v>
      </c>
      <c r="B69" s="28" t="s">
        <v>121</v>
      </c>
      <c r="C69" s="29"/>
      <c r="D69" s="25" t="s">
        <v>120</v>
      </c>
      <c r="E69" s="26"/>
      <c r="F69" s="26"/>
      <c r="G69" s="26"/>
      <c r="H69" s="27"/>
      <c r="I69" s="14" t="s">
        <v>15</v>
      </c>
      <c r="J69" s="17">
        <v>0.09</v>
      </c>
    </row>
    <row r="70" spans="1:10" ht="17.25" customHeight="1">
      <c r="A70" s="13">
        <v>53</v>
      </c>
      <c r="B70" s="28" t="s">
        <v>123</v>
      </c>
      <c r="C70" s="29"/>
      <c r="D70" s="25" t="s">
        <v>122</v>
      </c>
      <c r="E70" s="26"/>
      <c r="F70" s="26"/>
      <c r="G70" s="26"/>
      <c r="H70" s="27"/>
      <c r="I70" s="14" t="s">
        <v>15</v>
      </c>
      <c r="J70" s="17">
        <v>0.0874</v>
      </c>
    </row>
    <row r="71" spans="1:10" ht="15" customHeight="1">
      <c r="A71" s="13">
        <v>54</v>
      </c>
      <c r="B71" s="28" t="s">
        <v>125</v>
      </c>
      <c r="C71" s="29"/>
      <c r="D71" s="25" t="s">
        <v>124</v>
      </c>
      <c r="E71" s="26"/>
      <c r="F71" s="26"/>
      <c r="G71" s="26"/>
      <c r="H71" s="27"/>
      <c r="I71" s="14" t="s">
        <v>15</v>
      </c>
      <c r="J71" s="17">
        <v>2.178</v>
      </c>
    </row>
    <row r="72" spans="1:10" ht="21" customHeight="1">
      <c r="A72" s="13">
        <v>55</v>
      </c>
      <c r="B72" s="28" t="s">
        <v>127</v>
      </c>
      <c r="C72" s="29"/>
      <c r="D72" s="25" t="s">
        <v>126</v>
      </c>
      <c r="E72" s="26"/>
      <c r="F72" s="26"/>
      <c r="G72" s="26"/>
      <c r="H72" s="27"/>
      <c r="I72" s="14" t="s">
        <v>15</v>
      </c>
      <c r="J72" s="17">
        <v>4008.846</v>
      </c>
    </row>
    <row r="73" spans="1:10" ht="20.25" customHeight="1">
      <c r="A73" s="13">
        <v>56</v>
      </c>
      <c r="B73" s="28" t="s">
        <v>129</v>
      </c>
      <c r="C73" s="29"/>
      <c r="D73" s="25" t="s">
        <v>128</v>
      </c>
      <c r="E73" s="26"/>
      <c r="F73" s="26"/>
      <c r="G73" s="26"/>
      <c r="H73" s="27"/>
      <c r="I73" s="14" t="s">
        <v>15</v>
      </c>
      <c r="J73" s="17">
        <v>98.123</v>
      </c>
    </row>
    <row r="74" spans="1:10" ht="15.75" customHeight="1">
      <c r="A74" s="13">
        <v>57</v>
      </c>
      <c r="B74" s="28" t="s">
        <v>131</v>
      </c>
      <c r="C74" s="29"/>
      <c r="D74" s="25" t="s">
        <v>130</v>
      </c>
      <c r="E74" s="26"/>
      <c r="F74" s="26"/>
      <c r="G74" s="26"/>
      <c r="H74" s="27"/>
      <c r="I74" s="14" t="s">
        <v>15</v>
      </c>
      <c r="J74" s="15">
        <v>4.462</v>
      </c>
    </row>
    <row r="75" spans="1:10" ht="28.5" customHeight="1">
      <c r="A75" s="13">
        <v>58</v>
      </c>
      <c r="B75" s="28" t="s">
        <v>133</v>
      </c>
      <c r="C75" s="29"/>
      <c r="D75" s="25" t="s">
        <v>132</v>
      </c>
      <c r="E75" s="26"/>
      <c r="F75" s="26"/>
      <c r="G75" s="26"/>
      <c r="H75" s="27"/>
      <c r="I75" s="14" t="s">
        <v>15</v>
      </c>
      <c r="J75" s="15">
        <v>12.6</v>
      </c>
    </row>
    <row r="76" spans="1:10" ht="21.75" customHeight="1">
      <c r="A76" s="13">
        <v>59</v>
      </c>
      <c r="B76" s="28" t="s">
        <v>135</v>
      </c>
      <c r="C76" s="29"/>
      <c r="D76" s="25" t="s">
        <v>134</v>
      </c>
      <c r="E76" s="26"/>
      <c r="F76" s="26"/>
      <c r="G76" s="26"/>
      <c r="H76" s="27"/>
      <c r="I76" s="14" t="s">
        <v>15</v>
      </c>
      <c r="J76" s="15">
        <v>19.691</v>
      </c>
    </row>
    <row r="77" spans="1:10" ht="12.75" customHeight="1">
      <c r="A77" s="13">
        <v>60</v>
      </c>
      <c r="B77" s="28" t="s">
        <v>137</v>
      </c>
      <c r="C77" s="29"/>
      <c r="D77" s="25" t="s">
        <v>136</v>
      </c>
      <c r="E77" s="26"/>
      <c r="F77" s="26"/>
      <c r="G77" s="26"/>
      <c r="H77" s="27"/>
      <c r="I77" s="14" t="s">
        <v>15</v>
      </c>
      <c r="J77" s="17">
        <v>4.5</v>
      </c>
    </row>
    <row r="78" spans="1:10" ht="28.5" customHeight="1">
      <c r="A78" s="13">
        <v>61</v>
      </c>
      <c r="B78" s="28" t="s">
        <v>139</v>
      </c>
      <c r="C78" s="29"/>
      <c r="D78" s="25" t="s">
        <v>138</v>
      </c>
      <c r="E78" s="26"/>
      <c r="F78" s="26"/>
      <c r="G78" s="26"/>
      <c r="H78" s="27"/>
      <c r="I78" s="14" t="s">
        <v>15</v>
      </c>
      <c r="J78" s="17">
        <v>1956.23</v>
      </c>
    </row>
    <row r="79" spans="1:10" ht="28.5" customHeight="1">
      <c r="A79" s="13">
        <v>62</v>
      </c>
      <c r="B79" s="28" t="s">
        <v>141</v>
      </c>
      <c r="C79" s="29"/>
      <c r="D79" s="25" t="s">
        <v>140</v>
      </c>
      <c r="E79" s="26"/>
      <c r="F79" s="26"/>
      <c r="G79" s="26"/>
      <c r="H79" s="27"/>
      <c r="I79" s="14" t="s">
        <v>15</v>
      </c>
      <c r="J79" s="17">
        <v>478.14</v>
      </c>
    </row>
    <row r="80" spans="1:10" ht="19.5" customHeight="1">
      <c r="A80" s="13">
        <v>63</v>
      </c>
      <c r="B80" s="28" t="s">
        <v>143</v>
      </c>
      <c r="C80" s="29"/>
      <c r="D80" s="25" t="s">
        <v>142</v>
      </c>
      <c r="E80" s="26"/>
      <c r="F80" s="26"/>
      <c r="G80" s="26"/>
      <c r="H80" s="27"/>
      <c r="I80" s="14" t="s">
        <v>15</v>
      </c>
      <c r="J80" s="17">
        <v>9.026</v>
      </c>
    </row>
    <row r="81" spans="1:10" ht="18.75" customHeight="1">
      <c r="A81" s="13">
        <v>64</v>
      </c>
      <c r="B81" s="28" t="s">
        <v>145</v>
      </c>
      <c r="C81" s="29"/>
      <c r="D81" s="25" t="s">
        <v>144</v>
      </c>
      <c r="E81" s="26"/>
      <c r="F81" s="26"/>
      <c r="G81" s="26"/>
      <c r="H81" s="27"/>
      <c r="I81" s="14" t="s">
        <v>15</v>
      </c>
      <c r="J81" s="17">
        <v>0.087</v>
      </c>
    </row>
    <row r="82" spans="1:10" ht="28.5" customHeight="1">
      <c r="A82" s="13">
        <v>65</v>
      </c>
      <c r="B82" s="28" t="s">
        <v>147</v>
      </c>
      <c r="C82" s="29"/>
      <c r="D82" s="25" t="s">
        <v>146</v>
      </c>
      <c r="E82" s="26"/>
      <c r="F82" s="26"/>
      <c r="G82" s="26"/>
      <c r="H82" s="27"/>
      <c r="I82" s="14" t="s">
        <v>15</v>
      </c>
      <c r="J82" s="17">
        <v>74.4</v>
      </c>
    </row>
    <row r="83" spans="1:10" ht="28.5" customHeight="1">
      <c r="A83" s="13">
        <v>66</v>
      </c>
      <c r="B83" s="28" t="s">
        <v>149</v>
      </c>
      <c r="C83" s="29"/>
      <c r="D83" s="25" t="s">
        <v>148</v>
      </c>
      <c r="E83" s="26"/>
      <c r="F83" s="26"/>
      <c r="G83" s="26"/>
      <c r="H83" s="27"/>
      <c r="I83" s="14" t="s">
        <v>15</v>
      </c>
      <c r="J83" s="17">
        <v>8.579</v>
      </c>
    </row>
    <row r="84" spans="1:10" ht="30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ht="12.75" hidden="1"/>
    <row r="86" spans="1:20" ht="207.75" customHeight="1">
      <c r="A86" s="34" t="s">
        <v>156</v>
      </c>
      <c r="B86" s="34"/>
      <c r="C86" s="34"/>
      <c r="D86" s="34"/>
      <c r="E86" s="34"/>
      <c r="F86" s="34"/>
      <c r="G86" s="34"/>
      <c r="H86" s="34"/>
      <c r="I86" s="34"/>
      <c r="J86" s="34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7.25" customHeight="1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.75">
      <c r="A89" s="18" t="s">
        <v>151</v>
      </c>
      <c r="B89" s="18"/>
      <c r="C89" s="18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3" t="s">
        <v>155</v>
      </c>
      <c r="B90" s="1"/>
      <c r="C90" s="20"/>
      <c r="D90" s="20"/>
      <c r="E90" s="20"/>
      <c r="F90" s="20"/>
      <c r="G90" s="20"/>
      <c r="H90" s="2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.75">
      <c r="A92" s="9" t="s">
        <v>11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</sheetData>
  <sheetProtection/>
  <mergeCells count="146">
    <mergeCell ref="D82:H82"/>
    <mergeCell ref="B82:C82"/>
    <mergeCell ref="D83:H83"/>
    <mergeCell ref="B83:C83"/>
    <mergeCell ref="B78:C78"/>
    <mergeCell ref="D78:H78"/>
    <mergeCell ref="D79:H79"/>
    <mergeCell ref="B79:C79"/>
    <mergeCell ref="B81:C81"/>
    <mergeCell ref="D81:H81"/>
    <mergeCell ref="D75:H75"/>
    <mergeCell ref="D76:H76"/>
    <mergeCell ref="B70:C70"/>
    <mergeCell ref="B72:C72"/>
    <mergeCell ref="B77:C77"/>
    <mergeCell ref="D77:H77"/>
    <mergeCell ref="B73:C73"/>
    <mergeCell ref="B74:C74"/>
    <mergeCell ref="B75:C75"/>
    <mergeCell ref="B76:C76"/>
    <mergeCell ref="D66:H66"/>
    <mergeCell ref="D67:H67"/>
    <mergeCell ref="D68:H68"/>
    <mergeCell ref="D69:H69"/>
    <mergeCell ref="B80:C80"/>
    <mergeCell ref="D80:H80"/>
    <mergeCell ref="D70:H70"/>
    <mergeCell ref="D72:H72"/>
    <mergeCell ref="D73:H73"/>
    <mergeCell ref="D74:H74"/>
    <mergeCell ref="B64:C64"/>
    <mergeCell ref="B65:C65"/>
    <mergeCell ref="B66:C66"/>
    <mergeCell ref="B67:C67"/>
    <mergeCell ref="B68:C68"/>
    <mergeCell ref="B69:C69"/>
    <mergeCell ref="B71:C71"/>
    <mergeCell ref="D71:H71"/>
    <mergeCell ref="D61:H61"/>
    <mergeCell ref="D62:H62"/>
    <mergeCell ref="D63:H63"/>
    <mergeCell ref="B61:C61"/>
    <mergeCell ref="B62:C62"/>
    <mergeCell ref="B63:C63"/>
    <mergeCell ref="D64:H64"/>
    <mergeCell ref="D65:H65"/>
    <mergeCell ref="D59:H59"/>
    <mergeCell ref="D60:H60"/>
    <mergeCell ref="B60:C60"/>
    <mergeCell ref="B59:C59"/>
    <mergeCell ref="B52:C52"/>
    <mergeCell ref="D52:H52"/>
    <mergeCell ref="D57:H57"/>
    <mergeCell ref="B56:C56"/>
    <mergeCell ref="B57:C57"/>
    <mergeCell ref="D58:H58"/>
    <mergeCell ref="B58:C58"/>
    <mergeCell ref="B53:C53"/>
    <mergeCell ref="B55:C55"/>
    <mergeCell ref="B54:C54"/>
    <mergeCell ref="D54:H54"/>
    <mergeCell ref="D55:H55"/>
    <mergeCell ref="D56:H56"/>
    <mergeCell ref="D53:H53"/>
    <mergeCell ref="D20:H20"/>
    <mergeCell ref="D21:H21"/>
    <mergeCell ref="B25:C25"/>
    <mergeCell ref="B26:C26"/>
    <mergeCell ref="D22:H22"/>
    <mergeCell ref="B28:C28"/>
    <mergeCell ref="B21:C21"/>
    <mergeCell ref="B22:C22"/>
    <mergeCell ref="D23:H23"/>
    <mergeCell ref="D29:H29"/>
    <mergeCell ref="D30:H30"/>
    <mergeCell ref="D24:H24"/>
    <mergeCell ref="D51:H51"/>
    <mergeCell ref="B51:C51"/>
    <mergeCell ref="D31:H31"/>
    <mergeCell ref="B27:C27"/>
    <mergeCell ref="B38:C38"/>
    <mergeCell ref="D16:H16"/>
    <mergeCell ref="B18:C18"/>
    <mergeCell ref="B19:C19"/>
    <mergeCell ref="B20:C20"/>
    <mergeCell ref="B31:C31"/>
    <mergeCell ref="B32:C32"/>
    <mergeCell ref="B23:C23"/>
    <mergeCell ref="B24:C24"/>
    <mergeCell ref="D19:H19"/>
    <mergeCell ref="D18:H18"/>
    <mergeCell ref="B39:C39"/>
    <mergeCell ref="B40:C40"/>
    <mergeCell ref="B41:C41"/>
    <mergeCell ref="D32:H32"/>
    <mergeCell ref="B37:C37"/>
    <mergeCell ref="B42:C42"/>
    <mergeCell ref="A13:C13"/>
    <mergeCell ref="B33:C33"/>
    <mergeCell ref="B34:C34"/>
    <mergeCell ref="B35:C35"/>
    <mergeCell ref="B36:C36"/>
    <mergeCell ref="B16:C16"/>
    <mergeCell ref="B15:C15"/>
    <mergeCell ref="B29:C29"/>
    <mergeCell ref="B30:C30"/>
    <mergeCell ref="D13:J13"/>
    <mergeCell ref="D11:J11"/>
    <mergeCell ref="D12:J12"/>
    <mergeCell ref="A17:J17"/>
    <mergeCell ref="D28:H28"/>
    <mergeCell ref="D27:H27"/>
    <mergeCell ref="D26:H26"/>
    <mergeCell ref="D25:H25"/>
    <mergeCell ref="A12:C12"/>
    <mergeCell ref="D15:H15"/>
    <mergeCell ref="B46:C46"/>
    <mergeCell ref="B47:C47"/>
    <mergeCell ref="A86:J86"/>
    <mergeCell ref="D46:H46"/>
    <mergeCell ref="D47:H47"/>
    <mergeCell ref="D48:H48"/>
    <mergeCell ref="D49:H49"/>
    <mergeCell ref="B49:C49"/>
    <mergeCell ref="B50:C50"/>
    <mergeCell ref="D50:H50"/>
    <mergeCell ref="A9:J9"/>
    <mergeCell ref="A11:C11"/>
    <mergeCell ref="B48:C48"/>
    <mergeCell ref="D33:H33"/>
    <mergeCell ref="D34:H34"/>
    <mergeCell ref="D35:H35"/>
    <mergeCell ref="D36:H36"/>
    <mergeCell ref="D37:H37"/>
    <mergeCell ref="D38:H38"/>
    <mergeCell ref="D39:H39"/>
    <mergeCell ref="A84:J84"/>
    <mergeCell ref="D40:H40"/>
    <mergeCell ref="D41:H41"/>
    <mergeCell ref="D42:H42"/>
    <mergeCell ref="D43:H43"/>
    <mergeCell ref="D44:H44"/>
    <mergeCell ref="D45:H45"/>
    <mergeCell ref="B43:C43"/>
    <mergeCell ref="B44:C44"/>
    <mergeCell ref="B45:C45"/>
  </mergeCells>
  <printOptions/>
  <pageMargins left="0.5511811023622047" right="0.35433070866141736" top="0.2362204724409449" bottom="0.1968503937007874" header="0.2362204724409449" footer="0.5118110236220472"/>
  <pageSetup fitToHeight="2" fitToWidth="1" horizontalDpi="200" verticalDpi="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Lz005798</cp:lastModifiedBy>
  <cp:lastPrinted>2023-12-05T07:02:26Z</cp:lastPrinted>
  <dcterms:created xsi:type="dcterms:W3CDTF">1996-10-08T23:32:33Z</dcterms:created>
  <dcterms:modified xsi:type="dcterms:W3CDTF">2023-12-05T07:03:10Z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